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Утвержденный бюджет\"/>
    </mc:Choice>
  </mc:AlternateContent>
  <bookViews>
    <workbookView xWindow="0" yWindow="0" windowWidth="28800" windowHeight="12435"/>
  </bookViews>
  <sheets>
    <sheet name="Прил.11 Прогр.мун.гар.2021-2022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1" l="1"/>
  <c r="B29" i="1"/>
  <c r="D14" i="1"/>
  <c r="C14" i="1"/>
  <c r="G11" i="1"/>
  <c r="G16" i="1" s="1"/>
  <c r="F11" i="1"/>
  <c r="F16" i="1" s="1"/>
  <c r="D11" i="1"/>
  <c r="D16" i="1" s="1"/>
  <c r="C11" i="1"/>
  <c r="C16" i="1" s="1"/>
</calcChain>
</file>

<file path=xl/sharedStrings.xml><?xml version="1.0" encoding="utf-8"?>
<sst xmlns="http://schemas.openxmlformats.org/spreadsheetml/2006/main" count="38" uniqueCount="28">
  <si>
    <t>Приложение № 11</t>
  </si>
  <si>
    <t>к Решению Совета депутатов</t>
  </si>
  <si>
    <t>Программа предоставления муниципальных гарантий городского округа Домодедово на плановый период 2021 и 2022 годов</t>
  </si>
  <si>
    <t>Цели предоставления муниципальных гарантий городского округа Домодедово</t>
  </si>
  <si>
    <t>Наименование принципала</t>
  </si>
  <si>
    <t>2021 год</t>
  </si>
  <si>
    <t>2022 год</t>
  </si>
  <si>
    <t>Наличие права  регрессного требования</t>
  </si>
  <si>
    <t>Проверка финансового состояния принципала</t>
  </si>
  <si>
    <t>Сумма гарантии, тыс. рублей</t>
  </si>
  <si>
    <t>Срок действия</t>
  </si>
  <si>
    <t>Основной долг</t>
  </si>
  <si>
    <t>Проценты и другие расходы по обслуживанию долга</t>
  </si>
  <si>
    <t>Предоставление муниципальных гарантий на пополнение оборотных средств</t>
  </si>
  <si>
    <t>Теплоснабжающие организации</t>
  </si>
  <si>
    <t>нет</t>
  </si>
  <si>
    <t>Организации водоснабжения и водоотведения</t>
  </si>
  <si>
    <t>Предоставление муниципальных гарантий на  приобретение автотранспорта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</si>
  <si>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</si>
  <si>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</si>
  <si>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</si>
  <si>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>городского округа Домодедово по возможным гарантийным случаям в в 2021 и 2022 годах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</si>
  <si>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</si>
  <si>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</si>
  <si>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в 2021 году</t>
  </si>
  <si>
    <t>в 2022 году</t>
  </si>
  <si>
    <t>За счет расходов бюджета городского округа Домодедово</t>
  </si>
  <si>
    <t>от 20.12.2019 № 1-4/1010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</si>
</sst>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49" fontId="2" fillId="0" borderId="0" xfId="1" applyNumberFormat="1" applyFont="1" applyFill="1" applyAlignment="1" applyProtection="1">
      <protection hidden="1"/>
    </xf>
    <xf numFmtId="49" fontId="1" fillId="0" borderId="0" xfId="1" applyNumberFormat="1" applyFont="1" applyFill="1" applyAlignment="1" applyProtection="1">
      <alignment horizontal="center"/>
      <protection hidden="1"/>
    </xf>
    <xf numFmtId="3" fontId="1" fillId="0" borderId="0" xfId="1" applyNumberFormat="1" applyFont="1" applyFill="1" applyAlignment="1" applyProtection="1">
      <alignment horizontal="center"/>
      <protection hidden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 applyProtection="1">
      <protection hidden="1"/>
    </xf>
    <xf numFmtId="0" fontId="4" fillId="0" borderId="0" xfId="0" applyFont="1"/>
    <xf numFmtId="164" fontId="1" fillId="0" borderId="0" xfId="1" applyNumberFormat="1" applyFont="1" applyFill="1" applyAlignment="1" applyProtection="1">
      <alignment horizontal="center" vertical="center"/>
      <protection hidden="1"/>
    </xf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Protection="1"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/>
    <xf numFmtId="0" fontId="7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/>
    <xf numFmtId="0" fontId="7" fillId="0" borderId="7" xfId="0" applyFont="1" applyFill="1" applyBorder="1" applyAlignment="1">
      <alignment wrapText="1"/>
    </xf>
    <xf numFmtId="0" fontId="3" fillId="0" borderId="7" xfId="0" applyFont="1" applyFill="1" applyBorder="1"/>
    <xf numFmtId="3" fontId="7" fillId="0" borderId="7" xfId="0" applyNumberFormat="1" applyFont="1" applyFill="1" applyBorder="1"/>
    <xf numFmtId="3" fontId="3" fillId="0" borderId="7" xfId="0" applyNumberFormat="1" applyFont="1" applyFill="1" applyBorder="1"/>
    <xf numFmtId="0" fontId="3" fillId="0" borderId="7" xfId="0" applyFont="1" applyFill="1" applyBorder="1" applyAlignment="1"/>
    <xf numFmtId="0" fontId="7" fillId="0" borderId="7" xfId="0" applyFont="1" applyBorder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Fill="1" applyBorder="1"/>
    <xf numFmtId="0" fontId="3" fillId="0" borderId="7" xfId="0" applyFont="1" applyBorder="1"/>
    <xf numFmtId="3" fontId="7" fillId="0" borderId="7" xfId="0" applyNumberFormat="1" applyFont="1" applyBorder="1"/>
    <xf numFmtId="0" fontId="0" fillId="0" borderId="7" xfId="0" applyBorder="1"/>
    <xf numFmtId="0" fontId="0" fillId="0" borderId="8" xfId="0" applyBorder="1"/>
    <xf numFmtId="0" fontId="2" fillId="0" borderId="0" xfId="0" applyFont="1" applyProtection="1">
      <protection hidden="1"/>
    </xf>
    <xf numFmtId="49" fontId="2" fillId="0" borderId="0" xfId="0" applyNumberFormat="1" applyFont="1" applyProtection="1">
      <protection hidden="1"/>
    </xf>
    <xf numFmtId="0" fontId="5" fillId="0" borderId="0" xfId="0" applyFont="1" applyAlignment="1">
      <alignment horizontal="center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7" xfId="0" applyFont="1" applyFill="1" applyBorder="1"/>
    <xf numFmtId="165" fontId="3" fillId="0" borderId="7" xfId="0" applyNumberFormat="1" applyFont="1" applyFill="1" applyBorder="1"/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0-2022/&#1059;&#1090;&#1074;&#1077;&#1088;&#1078;&#1076;&#1077;&#1085;&#1085;&#1099;&#1081;%20&#1073;&#1102;&#1076;&#1078;&#1077;&#1090;/&#1055;&#1088;&#1080;&#1083;&#1086;&#1078;&#1077;&#1085;&#1080;&#1103;%20&#1089;%201-12%20&#1082;%20&#1073;&#1102;&#1076;&#1078;&#1077;&#1090;&#1091;%20%202020-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Администраторы доходов"/>
      <sheetName val="Прил. 2 Доходы 2020-2022"/>
      <sheetName val="Прил.3 Функциональная 2020-2022"/>
      <sheetName val="Прил.4 Ведомственная 2020-2022"/>
      <sheetName val="Прил.5 Муницип.программы 20-22"/>
      <sheetName val="Прил.6 Источники_2020-2022"/>
      <sheetName val="Прил.7 Глав админ. источников "/>
      <sheetName val="Прил.8 Программа заимств.2020"/>
      <sheetName val="Пр. 9 Прогр заимств.2020-2021"/>
      <sheetName val="Пр.10 Прогр. гарант. 2020"/>
      <sheetName val="Пр.11 Прогр. гар.2021-2022"/>
      <sheetName val="Пр.12 Инвестиции 2019-2021"/>
    </sheetNames>
    <sheetDataSet>
      <sheetData sheetId="0"/>
      <sheetData sheetId="1"/>
      <sheetData sheetId="2">
        <row r="196">
          <cell r="H196">
            <v>174000000</v>
          </cell>
          <cell r="I196">
            <v>112000000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7"/>
  <sheetViews>
    <sheetView tabSelected="1" topLeftCell="A4" workbookViewId="0">
      <selection activeCell="H25" sqref="H25"/>
    </sheetView>
  </sheetViews>
  <sheetFormatPr defaultRowHeight="15" x14ac:dyDescent="0.25"/>
  <cols>
    <col min="1" max="1" width="67.42578125" bestFit="1" customWidth="1"/>
    <col min="2" max="2" width="38.85546875" bestFit="1" customWidth="1"/>
    <col min="3" max="4" width="16.140625" customWidth="1"/>
    <col min="5" max="5" width="12.140625" customWidth="1"/>
    <col min="6" max="6" width="15.140625" customWidth="1"/>
    <col min="7" max="7" width="13.42578125" customWidth="1"/>
  </cols>
  <sheetData>
    <row r="1" spans="1:10" ht="15.75" x14ac:dyDescent="0.25">
      <c r="E1" s="1" t="s">
        <v>0</v>
      </c>
      <c r="F1" s="2"/>
      <c r="G1" s="3"/>
    </row>
    <row r="2" spans="1:10" ht="12.75" customHeight="1" x14ac:dyDescent="0.25">
      <c r="E2" s="4" t="s">
        <v>1</v>
      </c>
      <c r="F2" s="4"/>
      <c r="G2" s="2"/>
    </row>
    <row r="3" spans="1:10" ht="21" customHeight="1" x14ac:dyDescent="0.25">
      <c r="E3" s="5" t="s">
        <v>27</v>
      </c>
      <c r="F3" s="5"/>
      <c r="G3" s="6"/>
    </row>
    <row r="4" spans="1:10" ht="16.350000000000001" customHeight="1" x14ac:dyDescent="0.25">
      <c r="C4" s="7"/>
      <c r="D4" s="8"/>
      <c r="E4" s="5"/>
      <c r="F4" s="5"/>
      <c r="G4" s="8"/>
    </row>
    <row r="5" spans="1:10" ht="16.350000000000001" customHeight="1" x14ac:dyDescent="0.25">
      <c r="C5" s="7"/>
      <c r="D5" s="8"/>
      <c r="E5" s="9"/>
      <c r="F5" s="10"/>
      <c r="G5" s="8"/>
    </row>
    <row r="6" spans="1:10" ht="16.350000000000001" customHeight="1" x14ac:dyDescent="0.25">
      <c r="A6" s="11"/>
      <c r="B6" s="11"/>
      <c r="C6" s="11"/>
      <c r="D6" s="11"/>
      <c r="E6" s="11"/>
      <c r="F6" s="11"/>
    </row>
    <row r="7" spans="1:10" ht="35.450000000000003" customHeight="1" x14ac:dyDescent="0.25">
      <c r="A7" s="11" t="s">
        <v>2</v>
      </c>
      <c r="B7" s="11"/>
      <c r="C7" s="11"/>
      <c r="D7" s="11"/>
      <c r="E7" s="11"/>
      <c r="F7" s="11"/>
      <c r="H7" s="12"/>
      <c r="I7" s="12"/>
    </row>
    <row r="8" spans="1:10" x14ac:dyDescent="0.25">
      <c r="A8" s="13" t="s">
        <v>3</v>
      </c>
      <c r="B8" s="13" t="s">
        <v>4</v>
      </c>
      <c r="C8" s="14" t="s">
        <v>5</v>
      </c>
      <c r="D8" s="15"/>
      <c r="E8" s="16"/>
      <c r="F8" s="14" t="s">
        <v>6</v>
      </c>
      <c r="G8" s="15"/>
      <c r="H8" s="16"/>
      <c r="I8" s="13" t="s">
        <v>7</v>
      </c>
      <c r="J8" s="13" t="s">
        <v>8</v>
      </c>
    </row>
    <row r="9" spans="1:10" ht="25.5" x14ac:dyDescent="0.25">
      <c r="A9" s="13"/>
      <c r="B9" s="13"/>
      <c r="C9" s="13" t="s">
        <v>9</v>
      </c>
      <c r="D9" s="13"/>
      <c r="E9" s="17" t="s">
        <v>10</v>
      </c>
      <c r="F9" s="13" t="s">
        <v>9</v>
      </c>
      <c r="G9" s="13"/>
      <c r="H9" s="17" t="s">
        <v>10</v>
      </c>
      <c r="I9" s="13"/>
      <c r="J9" s="13"/>
    </row>
    <row r="10" spans="1:10" ht="63.75" x14ac:dyDescent="0.25">
      <c r="A10" s="18"/>
      <c r="B10" s="18"/>
      <c r="C10" s="19" t="s">
        <v>11</v>
      </c>
      <c r="D10" s="19" t="s">
        <v>12</v>
      </c>
      <c r="E10" s="18"/>
      <c r="F10" s="19" t="s">
        <v>11</v>
      </c>
      <c r="G10" s="19" t="s">
        <v>12</v>
      </c>
      <c r="H10" s="18"/>
      <c r="I10" s="18"/>
      <c r="J10" s="20"/>
    </row>
    <row r="11" spans="1:10" ht="30.75" customHeight="1" x14ac:dyDescent="0.25">
      <c r="A11" s="21" t="s">
        <v>13</v>
      </c>
      <c r="B11" s="22"/>
      <c r="C11" s="23">
        <f>C12+C13</f>
        <v>185000</v>
      </c>
      <c r="D11" s="23">
        <f>D12+D13</f>
        <v>77700</v>
      </c>
      <c r="E11" s="22"/>
      <c r="F11" s="23">
        <f>F12</f>
        <v>30000</v>
      </c>
      <c r="G11" s="23">
        <f>G12</f>
        <v>12600</v>
      </c>
      <c r="H11" s="22"/>
      <c r="I11" s="22"/>
      <c r="J11" s="22"/>
    </row>
    <row r="12" spans="1:10" ht="30.75" customHeight="1" x14ac:dyDescent="0.25">
      <c r="A12" s="21"/>
      <c r="B12" s="22" t="s">
        <v>14</v>
      </c>
      <c r="C12" s="24">
        <v>170000</v>
      </c>
      <c r="D12" s="24">
        <v>71400</v>
      </c>
      <c r="E12" s="22">
        <v>2024</v>
      </c>
      <c r="F12" s="24">
        <v>30000</v>
      </c>
      <c r="G12" s="24">
        <v>12600</v>
      </c>
      <c r="H12" s="22">
        <v>2025</v>
      </c>
      <c r="I12" s="22" t="s">
        <v>15</v>
      </c>
      <c r="J12" s="22" t="s">
        <v>15</v>
      </c>
    </row>
    <row r="13" spans="1:10" x14ac:dyDescent="0.25">
      <c r="A13" s="25"/>
      <c r="B13" s="22" t="s">
        <v>16</v>
      </c>
      <c r="C13" s="24">
        <v>15000</v>
      </c>
      <c r="D13" s="24">
        <v>6300</v>
      </c>
      <c r="E13" s="22">
        <v>2024</v>
      </c>
      <c r="F13" s="24"/>
      <c r="G13" s="24"/>
      <c r="H13" s="22"/>
      <c r="I13" s="22" t="s">
        <v>15</v>
      </c>
      <c r="J13" s="22" t="s">
        <v>15</v>
      </c>
    </row>
    <row r="14" spans="1:10" x14ac:dyDescent="0.25">
      <c r="A14" s="26" t="s">
        <v>17</v>
      </c>
      <c r="C14" s="23">
        <f>C15</f>
        <v>15000</v>
      </c>
      <c r="D14" s="23">
        <f>D15</f>
        <v>6300</v>
      </c>
      <c r="E14" s="22"/>
      <c r="F14" s="24"/>
      <c r="G14" s="24"/>
      <c r="H14" s="22"/>
      <c r="I14" s="22"/>
      <c r="J14" s="22"/>
    </row>
    <row r="15" spans="1:10" x14ac:dyDescent="0.25">
      <c r="A15" s="27"/>
      <c r="B15" s="22" t="s">
        <v>16</v>
      </c>
      <c r="C15" s="24">
        <v>15000</v>
      </c>
      <c r="D15" s="24">
        <v>6300</v>
      </c>
      <c r="E15" s="22">
        <v>2024</v>
      </c>
      <c r="F15" s="24"/>
      <c r="G15" s="24"/>
      <c r="H15" s="22"/>
      <c r="I15" s="22" t="s">
        <v>15</v>
      </c>
      <c r="J15" s="22" t="s">
        <v>15</v>
      </c>
    </row>
    <row r="16" spans="1:10" x14ac:dyDescent="0.25">
      <c r="A16" s="21" t="s">
        <v>18</v>
      </c>
      <c r="B16" s="22"/>
      <c r="C16" s="23">
        <f>C11+C14</f>
        <v>200000</v>
      </c>
      <c r="D16" s="23">
        <f>D11+D14</f>
        <v>84000</v>
      </c>
      <c r="E16" s="23"/>
      <c r="F16" s="23">
        <f>F11+F14</f>
        <v>30000</v>
      </c>
      <c r="G16" s="23">
        <f>G11+G14</f>
        <v>12600</v>
      </c>
      <c r="H16" s="22"/>
      <c r="I16" s="22"/>
      <c r="J16" s="28"/>
    </row>
    <row r="17" spans="1:7" x14ac:dyDescent="0.25">
      <c r="A17" s="26"/>
      <c r="B17" s="29"/>
      <c r="C17" s="30"/>
      <c r="D17" s="23"/>
      <c r="E17" s="29"/>
      <c r="F17" s="29"/>
      <c r="G17" s="31"/>
    </row>
    <row r="18" spans="1:7" x14ac:dyDescent="0.25">
      <c r="A18" s="27"/>
      <c r="B18" s="22"/>
      <c r="C18" s="24"/>
      <c r="D18" s="24"/>
      <c r="E18" s="22"/>
      <c r="F18" s="29"/>
      <c r="G18" s="29"/>
    </row>
    <row r="19" spans="1:7" x14ac:dyDescent="0.25">
      <c r="A19" s="26"/>
      <c r="B19" s="29"/>
      <c r="C19" s="30"/>
      <c r="D19" s="23"/>
      <c r="E19" s="29"/>
      <c r="F19" s="29"/>
      <c r="G19" s="31"/>
    </row>
    <row r="20" spans="1:7" x14ac:dyDescent="0.25">
      <c r="A20" s="32"/>
      <c r="B20" s="32"/>
      <c r="C20" s="32"/>
      <c r="D20" s="32"/>
      <c r="E20" s="32"/>
      <c r="F20" s="32"/>
      <c r="G20" s="32"/>
    </row>
    <row r="21" spans="1:7" ht="0.75" hidden="1" customHeight="1" x14ac:dyDescent="0.25">
      <c r="A21" s="33"/>
      <c r="B21" s="33"/>
      <c r="C21" s="33"/>
      <c r="D21" s="34"/>
      <c r="E21" s="33"/>
    </row>
    <row r="23" spans="1:7" ht="15.75" x14ac:dyDescent="0.25">
      <c r="A23" s="35" t="s">
        <v>19</v>
      </c>
      <c r="B23" s="35"/>
    </row>
    <row r="24" spans="1:7" ht="15.75" x14ac:dyDescent="0.25">
      <c r="A24" s="35" t="s">
        <v>20</v>
      </c>
      <c r="B24" s="35"/>
    </row>
    <row r="25" spans="1:7" ht="19.350000000000001" customHeight="1" x14ac:dyDescent="0.25">
      <c r="A25" s="35" t="s">
        <v>21</v>
      </c>
      <c r="B25" s="35"/>
    </row>
    <row r="27" spans="1:7" ht="66" customHeight="1" x14ac:dyDescent="0.25">
      <c r="A27" s="36" t="s">
        <v>22</v>
      </c>
      <c r="B27" s="37" t="s">
        <v>23</v>
      </c>
      <c r="C27" s="37"/>
    </row>
    <row r="28" spans="1:7" ht="25.35" customHeight="1" x14ac:dyDescent="0.25">
      <c r="A28" s="36"/>
      <c r="B28" s="38" t="s">
        <v>24</v>
      </c>
      <c r="C28" s="38" t="s">
        <v>25</v>
      </c>
    </row>
    <row r="29" spans="1:7" x14ac:dyDescent="0.25">
      <c r="A29" s="39" t="s">
        <v>26</v>
      </c>
      <c r="B29" s="40">
        <f>'[1]Прил.3 Функциональная 2020-2022'!H196</f>
        <v>174000000</v>
      </c>
      <c r="C29" s="40">
        <f>'[1]Прил.3 Функциональная 2020-2022'!I196</f>
        <v>112000000</v>
      </c>
    </row>
    <row r="51" ht="29.25" customHeight="1" x14ac:dyDescent="0.25"/>
    <row r="79" ht="19.5" customHeight="1" x14ac:dyDescent="0.25"/>
    <row r="81" ht="18.75" customHeight="1" x14ac:dyDescent="0.25"/>
    <row r="128" ht="21.6" customHeight="1" x14ac:dyDescent="0.25"/>
    <row r="134" ht="18.75" customHeight="1" x14ac:dyDescent="0.25"/>
    <row r="135" ht="55.5" customHeight="1" x14ac:dyDescent="0.25"/>
    <row r="137" ht="24" customHeight="1" x14ac:dyDescent="0.25"/>
    <row r="138" ht="18.75" customHeight="1" x14ac:dyDescent="0.25"/>
    <row r="140" ht="14.25" customHeight="1" x14ac:dyDescent="0.25"/>
    <row r="141" ht="16.5" customHeight="1" x14ac:dyDescent="0.25"/>
    <row r="145" ht="18" customHeight="1" x14ac:dyDescent="0.25"/>
    <row r="146" ht="23.25" customHeight="1" x14ac:dyDescent="0.25"/>
    <row r="179" ht="41.1" customHeight="1" x14ac:dyDescent="0.25"/>
    <row r="181" ht="29.25" customHeight="1" x14ac:dyDescent="0.25"/>
    <row r="182" ht="18.75" customHeight="1" x14ac:dyDescent="0.25"/>
    <row r="183" ht="24" customHeight="1" x14ac:dyDescent="0.25"/>
    <row r="184" ht="17.45" customHeight="1" x14ac:dyDescent="0.25"/>
    <row r="185" ht="21.6" customHeight="1" x14ac:dyDescent="0.25"/>
    <row r="186" ht="17.45" customHeight="1" x14ac:dyDescent="0.25"/>
    <row r="187" ht="38.25" customHeight="1" x14ac:dyDescent="0.25"/>
    <row r="188" ht="25.5" customHeight="1" x14ac:dyDescent="0.25"/>
    <row r="190" ht="25.5" customHeight="1" x14ac:dyDescent="0.25"/>
    <row r="191" ht="19.5" customHeight="1" x14ac:dyDescent="0.25"/>
    <row r="192" ht="24" customHeight="1" x14ac:dyDescent="0.25"/>
    <row r="193" ht="57.6" customHeight="1" x14ac:dyDescent="0.25"/>
    <row r="195" ht="26.45" customHeight="1" x14ac:dyDescent="0.25"/>
    <row r="196" ht="21.75" customHeight="1" x14ac:dyDescent="0.25"/>
    <row r="197" ht="24" customHeight="1" x14ac:dyDescent="0.25"/>
    <row r="198" ht="66.599999999999994" customHeight="1" x14ac:dyDescent="0.25"/>
    <row r="200" ht="26.45" customHeight="1" x14ac:dyDescent="0.25"/>
    <row r="201" ht="24" customHeight="1" x14ac:dyDescent="0.25"/>
    <row r="202" ht="18.75" customHeight="1" x14ac:dyDescent="0.25"/>
    <row r="203" ht="23.1" customHeight="1" x14ac:dyDescent="0.25"/>
    <row r="204" ht="15" customHeight="1" x14ac:dyDescent="0.25"/>
    <row r="205" ht="32.1" customHeight="1" x14ac:dyDescent="0.25"/>
    <row r="207" ht="18.75" customHeight="1" x14ac:dyDescent="0.25"/>
    <row r="211" ht="23.1" customHeight="1" x14ac:dyDescent="0.25"/>
    <row r="212" ht="18" customHeight="1" x14ac:dyDescent="0.25"/>
    <row r="213" ht="21.75" customHeight="1" x14ac:dyDescent="0.25"/>
    <row r="228" ht="28.5" customHeight="1" x14ac:dyDescent="0.25"/>
    <row r="232" ht="18.75" customHeight="1" x14ac:dyDescent="0.25"/>
    <row r="233" ht="18.75" customHeight="1" x14ac:dyDescent="0.25"/>
    <row r="234" ht="28.5" customHeight="1" x14ac:dyDescent="0.25"/>
    <row r="235" ht="20.25" customHeight="1" x14ac:dyDescent="0.25"/>
    <row r="236" ht="20.25" customHeight="1" x14ac:dyDescent="0.25"/>
    <row r="239" ht="32.1" customHeight="1" x14ac:dyDescent="0.25"/>
    <row r="279" ht="19.5" customHeight="1" x14ac:dyDescent="0.25"/>
    <row r="282" ht="19.5" customHeight="1" x14ac:dyDescent="0.25"/>
    <row r="283" ht="21.75" customHeight="1" x14ac:dyDescent="0.25"/>
    <row r="284" ht="24" customHeight="1" x14ac:dyDescent="0.25"/>
    <row r="287" ht="27.75" customHeight="1" x14ac:dyDescent="0.25"/>
    <row r="288" ht="27.75" customHeight="1" x14ac:dyDescent="0.25"/>
    <row r="289" ht="19.5" customHeight="1" x14ac:dyDescent="0.25"/>
    <row r="290" ht="29.25" customHeight="1" x14ac:dyDescent="0.25"/>
    <row r="292" ht="18.75" customHeight="1" x14ac:dyDescent="0.25"/>
    <row r="293" ht="21.75" customHeight="1" x14ac:dyDescent="0.25"/>
    <row r="294" ht="18.75" customHeight="1" x14ac:dyDescent="0.25"/>
    <row r="296" ht="23.25" customHeight="1" x14ac:dyDescent="0.25"/>
    <row r="298" ht="35.450000000000003" customHeight="1" x14ac:dyDescent="0.25"/>
    <row r="299" ht="23.25" customHeight="1" x14ac:dyDescent="0.25"/>
    <row r="300" ht="24" customHeight="1" x14ac:dyDescent="0.25"/>
    <row r="301" ht="24" customHeight="1" x14ac:dyDescent="0.25"/>
    <row r="302" ht="24.75" customHeight="1" x14ac:dyDescent="0.25"/>
    <row r="304" ht="54" customHeight="1" x14ac:dyDescent="0.25"/>
    <row r="305" ht="24" customHeight="1" x14ac:dyDescent="0.25"/>
    <row r="306" ht="20.25" customHeight="1" x14ac:dyDescent="0.25"/>
    <row r="308" ht="25.5" customHeight="1" x14ac:dyDescent="0.25"/>
    <row r="309" ht="18.75" customHeight="1" x14ac:dyDescent="0.25"/>
    <row r="313" ht="29.25" customHeight="1" x14ac:dyDescent="0.25"/>
    <row r="314" ht="17.45" customHeight="1" x14ac:dyDescent="0.25"/>
    <row r="316" ht="26.45" customHeight="1" x14ac:dyDescent="0.25"/>
    <row r="317" ht="19.5" customHeight="1" x14ac:dyDescent="0.25"/>
    <row r="319" ht="18.75" customHeight="1" x14ac:dyDescent="0.25"/>
    <row r="320" ht="16.5" customHeight="1" x14ac:dyDescent="0.25"/>
    <row r="321" ht="23.1" customHeight="1" x14ac:dyDescent="0.25"/>
    <row r="325" ht="18" customHeight="1" x14ac:dyDescent="0.25"/>
    <row r="327" ht="18" customHeight="1" x14ac:dyDescent="0.25"/>
    <row r="329" ht="39.75" customHeight="1" x14ac:dyDescent="0.25"/>
    <row r="331" ht="20.25" customHeight="1" x14ac:dyDescent="0.25"/>
    <row r="333" ht="21.75" customHeight="1" x14ac:dyDescent="0.25"/>
    <row r="342" ht="19.5" customHeight="1" x14ac:dyDescent="0.25"/>
    <row r="345" ht="20.25" customHeight="1" x14ac:dyDescent="0.25"/>
    <row r="347" ht="20.25" customHeight="1" x14ac:dyDescent="0.25"/>
    <row r="348" ht="35.450000000000003" customHeight="1" x14ac:dyDescent="0.25"/>
    <row r="349" ht="18" customHeight="1" x14ac:dyDescent="0.25"/>
    <row r="357" ht="27" customHeight="1" x14ac:dyDescent="0.25"/>
    <row r="358" ht="24" customHeight="1" x14ac:dyDescent="0.25"/>
    <row r="360" ht="23.1" customHeight="1" x14ac:dyDescent="0.25"/>
    <row r="362" ht="26.45" customHeight="1" x14ac:dyDescent="0.25"/>
    <row r="367" ht="24" customHeight="1" x14ac:dyDescent="0.25"/>
    <row r="371" ht="21.6" customHeight="1" x14ac:dyDescent="0.25"/>
    <row r="375" ht="26.45" customHeight="1" x14ac:dyDescent="0.25"/>
    <row r="377" ht="27.75" customHeight="1" x14ac:dyDescent="0.25"/>
    <row r="378" ht="21.75" customHeight="1" x14ac:dyDescent="0.25"/>
    <row r="383" ht="21.75" customHeight="1" x14ac:dyDescent="0.25"/>
    <row r="384" ht="23.1" customHeight="1" x14ac:dyDescent="0.25"/>
    <row r="387" ht="23.25" customHeight="1" x14ac:dyDescent="0.25"/>
    <row r="388" ht="16.5" customHeight="1" x14ac:dyDescent="0.25"/>
    <row r="391" ht="18.75" customHeight="1" x14ac:dyDescent="0.25"/>
    <row r="394" ht="20.25" customHeight="1" x14ac:dyDescent="0.25"/>
    <row r="407" ht="21.6" customHeight="1" x14ac:dyDescent="0.25"/>
    <row r="414" ht="25.5" customHeight="1" x14ac:dyDescent="0.25"/>
    <row r="415" ht="18" customHeight="1" x14ac:dyDescent="0.25"/>
    <row r="416" ht="29.25" customHeight="1" x14ac:dyDescent="0.25"/>
    <row r="417" ht="21.6" customHeight="1" x14ac:dyDescent="0.25"/>
    <row r="420" ht="24" customHeight="1" x14ac:dyDescent="0.25"/>
    <row r="424" ht="18" customHeight="1" x14ac:dyDescent="0.25"/>
    <row r="425" ht="19.5" customHeight="1" x14ac:dyDescent="0.25"/>
    <row r="432" ht="26.45" customHeight="1" x14ac:dyDescent="0.25"/>
    <row r="436" ht="33" customHeight="1" x14ac:dyDescent="0.25"/>
    <row r="439" ht="21.75" customHeight="1" x14ac:dyDescent="0.25"/>
    <row r="440" ht="30.75" customHeight="1" x14ac:dyDescent="0.25"/>
    <row r="441" ht="20.25" customHeight="1" x14ac:dyDescent="0.25"/>
    <row r="444" ht="33.75" customHeight="1" x14ac:dyDescent="0.25"/>
    <row r="447" ht="21.6" customHeight="1" x14ac:dyDescent="0.25"/>
    <row r="449" ht="18.75" customHeight="1" x14ac:dyDescent="0.25"/>
    <row r="452" ht="20.25" customHeight="1" x14ac:dyDescent="0.25"/>
    <row r="472" ht="21.75" customHeight="1" x14ac:dyDescent="0.25"/>
    <row r="605" ht="23.25" customHeight="1" x14ac:dyDescent="0.25"/>
    <row r="607" ht="16.5" customHeight="1" x14ac:dyDescent="0.25"/>
  </sheetData>
  <mergeCells count="17">
    <mergeCell ref="A25:B25"/>
    <mergeCell ref="B27:C27"/>
    <mergeCell ref="I8:I9"/>
    <mergeCell ref="J8:J9"/>
    <mergeCell ref="C9:D9"/>
    <mergeCell ref="F9:G9"/>
    <mergeCell ref="A23:B23"/>
    <mergeCell ref="A24:B24"/>
    <mergeCell ref="E2:F2"/>
    <mergeCell ref="E3:F3"/>
    <mergeCell ref="E4:F4"/>
    <mergeCell ref="A6:F6"/>
    <mergeCell ref="A7:F7"/>
    <mergeCell ref="A8:A9"/>
    <mergeCell ref="B8:B9"/>
    <mergeCell ref="C8:E8"/>
    <mergeCell ref="F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Прил.11 Прогр.мун.гар.2021-2022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2019-12-25T11:11:16Z</dcterms:created>
  <dcterms:modified xsi:type="dcterms:W3CDTF">2019-12-25T11:12:14Z</dcterms:modified>
</cp:coreProperties>
</file>